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Example matrix" sheetId="2" state="visible" r:id="rId2"/>
    <sheet xmlns:r="http://schemas.openxmlformats.org/officeDocument/2006/relationships" name="Your matrix" sheetId="3" state="visible" r:id="rId3"/>
    <sheet xmlns:r="http://schemas.openxmlformats.org/officeDocument/2006/relationships" name="Headcounts" sheetId="4" state="visible" r:id="rId4"/>
    <sheet xmlns:r="http://schemas.openxmlformats.org/officeDocument/2006/relationships" name="Reminder copy"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B45309"/>
    </font>
    <font>
      <b val="1"/>
    </font>
  </fonts>
  <fills count="4">
    <fill>
      <patternFill/>
    </fill>
    <fill>
      <patternFill patternType="gray125"/>
    </fill>
    <fill>
      <patternFill patternType="solid">
        <fgColor rgb="00EDE9FE"/>
      </patternFill>
    </fill>
    <fill>
      <patternFill patternType="solid">
        <fgColor rgb="00FFF7ED"/>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2" borderId="0" pivotButton="0" quotePrefix="0" xfId="0"/>
    <xf numFmtId="0" fontId="0" fillId="3"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20" customWidth="1" min="1" max="1"/>
  </cols>
  <sheetData>
    <row r="1">
      <c r="A1" s="1" t="inlineStr">
        <is>
          <t>Invite matrix: households x festivities (PlanMe.Club, free to use)</t>
        </is>
      </c>
    </row>
    <row r="2">
      <c r="A2" t="inlineStr"/>
    </row>
    <row r="3">
      <c r="A3" t="inlineStr">
        <is>
          <t>From the article: https://www.planme.club/articles/wedding-rsvp-multiple-events</t>
        </is>
      </c>
    </row>
    <row r="4">
      <c r="A4" t="inlineStr"/>
    </row>
    <row r="5">
      <c r="A5" s="2" t="inlineStr">
        <is>
          <t>ALL ROWS ON THE 'Example matrix' SHEET ARE EXAMPLE DATA. The households and names are made up.</t>
        </is>
      </c>
    </row>
    <row r="6">
      <c r="A6" t="inlineStr">
        <is>
          <t>Use the 'Your matrix' sheet (blank) for your own list, or delete the example rows.</t>
        </is>
      </c>
    </row>
    <row r="7">
      <c r="A7" t="inlineStr"/>
    </row>
    <row r="8">
      <c r="A8" s="3" t="inlineStr">
        <is>
          <t>How it works</t>
        </is>
      </c>
    </row>
    <row r="9">
      <c r="A9" t="inlineStr">
        <is>
          <t>1. One row per household (the unit that receives one invitation and one RSVP link).</t>
        </is>
      </c>
    </row>
    <row r="10">
      <c r="A10" t="inlineStr">
        <is>
          <t>2. people_invited = how many named people in that household are invited to anything.</t>
        </is>
      </c>
    </row>
    <row r="11">
      <c r="A11" t="inlineStr">
        <is>
          <t>3. For each festivity: *_invited = how many of those people are invited to it (0 = not invited).</t>
        </is>
      </c>
    </row>
    <row r="12">
      <c r="A12" t="inlineStr">
        <is>
          <t>4. *_attending = how many said yes. Leave it BLANK while the household hasn't answered. 0 = declined.</t>
        </is>
      </c>
    </row>
    <row r="13">
      <c r="A13" t="inlineStr">
        <is>
          <t>5. The 'Headcounts' sheet counts invited, attending and pending households per festivity.</t>
        </is>
      </c>
    </row>
    <row r="14">
      <c r="A14" t="inlineStr">
        <is>
          <t>6. Your reminder list for a festivity = rows where *_invited &gt; 0 and *_attending is blank.</t>
        </is>
      </c>
    </row>
    <row r="15">
      <c r="A15" t="inlineStr"/>
    </row>
    <row r="16">
      <c r="A16" t="inlineStr">
        <is>
          <t>Columns: side (Bride/Groom), tier (A = every festivity, B = all but haldi, C = ceremony + reception, D = reception only).</t>
        </is>
      </c>
    </row>
    <row r="17">
      <c r="A17" t="inlineStr">
        <is>
          <t>Change the festivity names to match your weekend (e.g. nikah, walima, Anand Karaj, garba).</t>
        </is>
      </c>
    </row>
    <row r="18">
      <c r="A18" t="inlineStr"/>
    </row>
    <row r="19">
      <c r="A19" t="inlineStr">
        <is>
          <t>Outgrowing the sheet? PlanMe.Club keeps one guest list with a separate RSVP per festivity: https://www.planme.club/rsvp-for-multiple-events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1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6" customWidth="1" min="1" max="1"/>
    <col width="38" customWidth="1" min="2" max="2"/>
    <col width="16" customWidth="1" min="3" max="3"/>
    <col width="16" customWidth="1" min="4" max="4"/>
    <col width="16" customWidth="1" min="5" max="5"/>
    <col width="44"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34" customWidth="1" min="23" max="23"/>
  </cols>
  <sheetData>
    <row r="1">
      <c r="A1" s="4" t="inlineStr">
        <is>
          <t>household_id</t>
        </is>
      </c>
      <c r="B1" s="4" t="inlineStr">
        <is>
          <t>household_name</t>
        </is>
      </c>
      <c r="C1" s="4" t="inlineStr">
        <is>
          <t>side</t>
        </is>
      </c>
      <c r="D1" s="4" t="inlineStr">
        <is>
          <t>tier</t>
        </is>
      </c>
      <c r="E1" s="4" t="inlineStr">
        <is>
          <t>people_invited</t>
        </is>
      </c>
      <c r="F1" s="4" t="inlineStr">
        <is>
          <t>guest_names</t>
        </is>
      </c>
      <c r="G1" s="4" t="inlineStr">
        <is>
          <t>home_city</t>
        </is>
      </c>
      <c r="H1" s="4" t="inlineStr">
        <is>
          <t>travel</t>
        </is>
      </c>
      <c r="I1" s="4" t="inlineStr">
        <is>
          <t>rsvp_contact</t>
        </is>
      </c>
      <c r="J1" s="4" t="inlineStr">
        <is>
          <t>contact_channel</t>
        </is>
      </c>
      <c r="K1" s="4" t="inlineStr">
        <is>
          <t>haldi_invited</t>
        </is>
      </c>
      <c r="L1" s="4" t="inlineStr">
        <is>
          <t>haldi_attending</t>
        </is>
      </c>
      <c r="M1" s="4" t="inlineStr">
        <is>
          <t>mehndi_sangeet_invited</t>
        </is>
      </c>
      <c r="N1" s="4" t="inlineStr">
        <is>
          <t>mehndi_sangeet_attending</t>
        </is>
      </c>
      <c r="O1" s="4" t="inlineStr">
        <is>
          <t>ceremony_invited</t>
        </is>
      </c>
      <c r="P1" s="4" t="inlineStr">
        <is>
          <t>ceremony_attending</t>
        </is>
      </c>
      <c r="Q1" s="4" t="inlineStr">
        <is>
          <t>reception_invited</t>
        </is>
      </c>
      <c r="R1" s="4" t="inlineStr">
        <is>
          <t>reception_attending</t>
        </is>
      </c>
      <c r="S1" s="4" t="inlineStr">
        <is>
          <t>kids_under_12</t>
        </is>
      </c>
      <c r="T1" s="4" t="inlineStr">
        <is>
          <t>diet_notes</t>
        </is>
      </c>
      <c r="U1" s="4" t="inlineStr">
        <is>
          <t>needs_shuttle</t>
        </is>
      </c>
      <c r="V1" s="4" t="inlineStr">
        <is>
          <t>last_reminder</t>
        </is>
      </c>
      <c r="W1" s="4" t="inlineStr">
        <is>
          <t>notes</t>
        </is>
      </c>
    </row>
    <row r="2">
      <c r="A2" s="5" t="inlineStr">
        <is>
          <t>H001</t>
        </is>
      </c>
      <c r="B2" s="5" t="inlineStr">
        <is>
          <t>EXAMPLE - Patel family (bride's parents)</t>
        </is>
      </c>
      <c r="C2" s="5" t="inlineStr">
        <is>
          <t>Bride</t>
        </is>
      </c>
      <c r="D2" s="5" t="inlineStr">
        <is>
          <t>A</t>
        </is>
      </c>
      <c r="E2" s="5" t="n">
        <v>4</v>
      </c>
      <c r="F2" s="5" t="inlineStr">
        <is>
          <t>Example names: Nilesh, Hema, Kavya, Dhruv Patel</t>
        </is>
      </c>
      <c r="G2" s="5" t="inlineStr">
        <is>
          <t>Edison NJ</t>
        </is>
      </c>
      <c r="H2" s="5" t="inlineStr">
        <is>
          <t>Local</t>
        </is>
      </c>
      <c r="I2" s="5" t="inlineStr">
        <is>
          <t>Hema (mother)</t>
        </is>
      </c>
      <c r="J2" s="5" t="inlineStr">
        <is>
          <t>SMS</t>
        </is>
      </c>
      <c r="K2" s="5" t="n">
        <v>4</v>
      </c>
      <c r="L2" s="5" t="n">
        <v>4</v>
      </c>
      <c r="M2" s="5" t="n">
        <v>4</v>
      </c>
      <c r="N2" s="5" t="n">
        <v>4</v>
      </c>
      <c r="O2" s="5" t="n">
        <v>4</v>
      </c>
      <c r="P2" s="5" t="n">
        <v>4</v>
      </c>
      <c r="Q2" s="5" t="n">
        <v>4</v>
      </c>
      <c r="R2" s="5" t="n">
        <v>4</v>
      </c>
      <c r="S2" s="5" t="n">
        <v>0</v>
      </c>
      <c r="T2" s="5" t="inlineStr">
        <is>
          <t>2 vegetarian</t>
        </is>
      </c>
      <c r="U2" s="5" t="inlineStr">
        <is>
          <t>No</t>
        </is>
      </c>
      <c r="V2" s="5" t="n"/>
      <c r="W2" s="5" t="inlineStr">
        <is>
          <t>Hosts - confirm by phone, not form</t>
        </is>
      </c>
    </row>
    <row r="3">
      <c r="A3" s="5" t="inlineStr">
        <is>
          <t>H002</t>
        </is>
      </c>
      <c r="B3" s="5" t="inlineStr">
        <is>
          <t>EXAMPLE - Mehta household</t>
        </is>
      </c>
      <c r="C3" s="5" t="inlineStr">
        <is>
          <t>Bride</t>
        </is>
      </c>
      <c r="D3" s="5" t="inlineStr">
        <is>
          <t>A</t>
        </is>
      </c>
      <c r="E3" s="5" t="n">
        <v>3</v>
      </c>
      <c r="F3" s="5" t="inlineStr">
        <is>
          <t>Example names: Rakesh, Sunita, Nani Mehta</t>
        </is>
      </c>
      <c r="G3" s="5" t="inlineStr">
        <is>
          <t>Ahmedabad, India</t>
        </is>
      </c>
      <c r="H3" s="5" t="inlineStr">
        <is>
          <t>International</t>
        </is>
      </c>
      <c r="I3" s="5" t="inlineStr">
        <is>
          <t>Sunita</t>
        </is>
      </c>
      <c r="J3" s="5" t="inlineStr">
        <is>
          <t>Phone via Hema</t>
        </is>
      </c>
      <c r="K3" s="5" t="n">
        <v>3</v>
      </c>
      <c r="L3" s="5" t="n">
        <v>3</v>
      </c>
      <c r="M3" s="5" t="n">
        <v>3</v>
      </c>
      <c r="N3" s="5" t="n">
        <v>3</v>
      </c>
      <c r="O3" s="5" t="n">
        <v>3</v>
      </c>
      <c r="P3" s="5" t="n">
        <v>3</v>
      </c>
      <c r="Q3" s="5" t="n">
        <v>3</v>
      </c>
      <c r="R3" s="5" t="n">
        <v>3</v>
      </c>
      <c r="S3" s="5" t="n">
        <v>0</v>
      </c>
      <c r="T3" s="5" t="inlineStr">
        <is>
          <t>3 Jain (no onion/garlic)</t>
        </is>
      </c>
      <c r="U3" s="5" t="inlineStr">
        <is>
          <t>Yes</t>
        </is>
      </c>
      <c r="V3" s="5" t="inlineStr">
        <is>
          <t>2026-08-10 SMS</t>
        </is>
      </c>
      <c r="W3" s="5" t="inlineStr">
        <is>
          <t>Arrive Thu; visa letter sent</t>
        </is>
      </c>
    </row>
    <row r="4">
      <c r="A4" s="5" t="inlineStr">
        <is>
          <t>H003</t>
        </is>
      </c>
      <c r="B4" s="5" t="inlineStr">
        <is>
          <t>EXAMPLE - Shah family</t>
        </is>
      </c>
      <c r="C4" s="5" t="inlineStr">
        <is>
          <t>Groom</t>
        </is>
      </c>
      <c r="D4" s="5" t="inlineStr">
        <is>
          <t>A</t>
        </is>
      </c>
      <c r="E4" s="5" t="n">
        <v>5</v>
      </c>
      <c r="F4" s="5" t="inlineStr">
        <is>
          <t>Example names: Amit, Rupal, Isha, Arjun (9), Mira (6)</t>
        </is>
      </c>
      <c r="G4" s="5" t="inlineStr">
        <is>
          <t>Houston TX</t>
        </is>
      </c>
      <c r="H4" s="5" t="inlineStr">
        <is>
          <t>Domestic flight</t>
        </is>
      </c>
      <c r="I4" s="5" t="inlineStr">
        <is>
          <t>Rupal</t>
        </is>
      </c>
      <c r="J4" s="5" t="inlineStr">
        <is>
          <t>Email</t>
        </is>
      </c>
      <c r="K4" s="5" t="n">
        <v>5</v>
      </c>
      <c r="L4" s="5" t="n">
        <v>5</v>
      </c>
      <c r="M4" s="5" t="n">
        <v>5</v>
      </c>
      <c r="N4" s="5" t="n">
        <v>5</v>
      </c>
      <c r="O4" s="5" t="n">
        <v>5</v>
      </c>
      <c r="P4" s="5" t="n">
        <v>5</v>
      </c>
      <c r="Q4" s="5" t="n">
        <v>5</v>
      </c>
      <c r="R4" s="5" t="n">
        <v>4</v>
      </c>
      <c r="S4" s="5" t="n">
        <v>2</v>
      </c>
      <c r="T4" s="5" t="inlineStr">
        <is>
          <t>Kids menu x2</t>
        </is>
      </c>
      <c r="U4" s="5" t="inlineStr">
        <is>
          <t>Yes</t>
        </is>
      </c>
      <c r="V4" s="5" t="n"/>
      <c r="W4" s="5" t="inlineStr">
        <is>
          <t>6-year-old skips reception (sitter at hotel)</t>
        </is>
      </c>
    </row>
    <row r="5">
      <c r="A5" s="5" t="inlineStr">
        <is>
          <t>H004</t>
        </is>
      </c>
      <c r="B5" s="5" t="inlineStr">
        <is>
          <t>EXAMPLE - Qureshi family</t>
        </is>
      </c>
      <c r="C5" s="5" t="inlineStr">
        <is>
          <t>Groom</t>
        </is>
      </c>
      <c r="D5" s="5" t="inlineStr">
        <is>
          <t>B</t>
        </is>
      </c>
      <c r="E5" s="5" t="n">
        <v>4</v>
      </c>
      <c r="F5" s="5" t="inlineStr">
        <is>
          <t>Example names: Imran, Sana, Zara, Ali Qureshi</t>
        </is>
      </c>
      <c r="G5" s="5" t="inlineStr">
        <is>
          <t>Jersey City NJ</t>
        </is>
      </c>
      <c r="H5" s="5" t="inlineStr">
        <is>
          <t>Local</t>
        </is>
      </c>
      <c r="I5" s="5" t="inlineStr">
        <is>
          <t>Sana</t>
        </is>
      </c>
      <c r="J5" s="5" t="inlineStr">
        <is>
          <t>SMS</t>
        </is>
      </c>
      <c r="K5" s="5" t="n">
        <v>0</v>
      </c>
      <c r="L5" s="5" t="n"/>
      <c r="M5" s="5" t="n">
        <v>4</v>
      </c>
      <c r="N5" s="5" t="n">
        <v>4</v>
      </c>
      <c r="O5" s="5" t="n">
        <v>4</v>
      </c>
      <c r="P5" s="5" t="n">
        <v>4</v>
      </c>
      <c r="Q5" s="5" t="n">
        <v>4</v>
      </c>
      <c r="R5" s="5" t="n">
        <v>4</v>
      </c>
      <c r="S5" s="5" t="n">
        <v>0</v>
      </c>
      <c r="T5" s="5" t="inlineStr">
        <is>
          <t>4 halal</t>
        </is>
      </c>
      <c r="U5" s="5" t="inlineStr">
        <is>
          <t>No</t>
        </is>
      </c>
      <c r="V5" s="5" t="inlineStr">
        <is>
          <t>2026-08-24 SMS</t>
        </is>
      </c>
      <c r="W5" s="5" t="n"/>
    </row>
    <row r="6">
      <c r="A6" s="5" t="inlineStr">
        <is>
          <t>H005</t>
        </is>
      </c>
      <c r="B6" s="5" t="inlineStr">
        <is>
          <t>EXAMPLE - Iyer couple</t>
        </is>
      </c>
      <c r="C6" s="5" t="inlineStr">
        <is>
          <t>Bride</t>
        </is>
      </c>
      <c r="D6" s="5" t="inlineStr">
        <is>
          <t>B</t>
        </is>
      </c>
      <c r="E6" s="5" t="n">
        <v>2</v>
      </c>
      <c r="F6" s="5" t="inlineStr">
        <is>
          <t>Example names: Dev Iyer, Ananya Iyer</t>
        </is>
      </c>
      <c r="G6" s="5" t="inlineStr">
        <is>
          <t>Brampton ON, Canada</t>
        </is>
      </c>
      <c r="H6" s="5" t="inlineStr">
        <is>
          <t>International</t>
        </is>
      </c>
      <c r="I6" s="5" t="inlineStr">
        <is>
          <t>Dev</t>
        </is>
      </c>
      <c r="J6" s="5" t="inlineStr">
        <is>
          <t>Email</t>
        </is>
      </c>
      <c r="K6" s="5" t="n">
        <v>0</v>
      </c>
      <c r="L6" s="5" t="n"/>
      <c r="M6" s="5" t="n">
        <v>2</v>
      </c>
      <c r="N6" s="5" t="n">
        <v>2</v>
      </c>
      <c r="O6" s="5" t="n">
        <v>2</v>
      </c>
      <c r="P6" s="5" t="n">
        <v>2</v>
      </c>
      <c r="Q6" s="5" t="n">
        <v>2</v>
      </c>
      <c r="R6" s="5" t="n">
        <v>2</v>
      </c>
      <c r="S6" s="5" t="n">
        <v>0</v>
      </c>
      <c r="T6" s="5" t="inlineStr">
        <is>
          <t>1 vegan</t>
        </is>
      </c>
      <c r="U6" s="5" t="inlineStr">
        <is>
          <t>Yes</t>
        </is>
      </c>
      <c r="V6" s="5" t="n"/>
      <c r="W6" s="5" t="inlineStr">
        <is>
          <t>Crossing border by car</t>
        </is>
      </c>
    </row>
    <row r="7">
      <c r="A7" s="5" t="inlineStr">
        <is>
          <t>H006</t>
        </is>
      </c>
      <c r="B7" s="5" t="inlineStr">
        <is>
          <t>EXAMPLE - Kapoor household</t>
        </is>
      </c>
      <c r="C7" s="5" t="inlineStr">
        <is>
          <t>Groom</t>
        </is>
      </c>
      <c r="D7" s="5" t="inlineStr">
        <is>
          <t>B</t>
        </is>
      </c>
      <c r="E7" s="5" t="n">
        <v>3</v>
      </c>
      <c r="F7" s="5" t="inlineStr">
        <is>
          <t>Example names: Meera, Vikram, Dadi Kapoor</t>
        </is>
      </c>
      <c r="G7" s="5" t="inlineStr">
        <is>
          <t>Leicester, UK</t>
        </is>
      </c>
      <c r="H7" s="5" t="inlineStr">
        <is>
          <t>International</t>
        </is>
      </c>
      <c r="I7" s="5" t="inlineStr">
        <is>
          <t>Meera</t>
        </is>
      </c>
      <c r="J7" s="5" t="inlineStr">
        <is>
          <t>Email</t>
        </is>
      </c>
      <c r="K7" s="5" t="n">
        <v>0</v>
      </c>
      <c r="L7" s="5" t="n"/>
      <c r="M7" s="5" t="n">
        <v>3</v>
      </c>
      <c r="N7" s="5" t="n"/>
      <c r="O7" s="5" t="n">
        <v>3</v>
      </c>
      <c r="P7" s="5" t="n"/>
      <c r="Q7" s="5" t="n">
        <v>3</v>
      </c>
      <c r="R7" s="5" t="n"/>
      <c r="S7" s="5" t="n">
        <v>0</v>
      </c>
      <c r="T7" s="5" t="inlineStr">
        <is>
          <t>Dadi: wheelchair access</t>
        </is>
      </c>
      <c r="U7" s="5" t="inlineStr">
        <is>
          <t>Yes</t>
        </is>
      </c>
      <c r="V7" s="5" t="inlineStr">
        <is>
          <t>2026-09-07 email</t>
        </is>
      </c>
      <c r="W7" s="5" t="inlineStr">
        <is>
          <t>Pending all - call Meera</t>
        </is>
      </c>
    </row>
    <row r="8">
      <c r="A8" s="5" t="inlineStr">
        <is>
          <t>H007</t>
        </is>
      </c>
      <c r="B8" s="5" t="inlineStr">
        <is>
          <t>EXAMPLE - College friends (Rohit + guest)</t>
        </is>
      </c>
      <c r="C8" s="5" t="inlineStr">
        <is>
          <t>Bride</t>
        </is>
      </c>
      <c r="D8" s="5" t="inlineStr">
        <is>
          <t>B</t>
        </is>
      </c>
      <c r="E8" s="5" t="n">
        <v>2</v>
      </c>
      <c r="F8" s="5" t="inlineStr">
        <is>
          <t>Example names: Rohit Verma, named plus-one</t>
        </is>
      </c>
      <c r="G8" s="5" t="inlineStr">
        <is>
          <t>Brooklyn NY</t>
        </is>
      </c>
      <c r="H8" s="5" t="inlineStr">
        <is>
          <t>Local</t>
        </is>
      </c>
      <c r="I8" s="5" t="inlineStr">
        <is>
          <t>Rohit</t>
        </is>
      </c>
      <c r="J8" s="5" t="inlineStr">
        <is>
          <t>SMS</t>
        </is>
      </c>
      <c r="K8" s="5" t="n">
        <v>0</v>
      </c>
      <c r="L8" s="5" t="n"/>
      <c r="M8" s="5" t="n">
        <v>2</v>
      </c>
      <c r="N8" s="5" t="n">
        <v>2</v>
      </c>
      <c r="O8" s="5" t="n">
        <v>2</v>
      </c>
      <c r="P8" s="5" t="n">
        <v>2</v>
      </c>
      <c r="Q8" s="5" t="n">
        <v>2</v>
      </c>
      <c r="R8" s="5" t="n">
        <v>2</v>
      </c>
      <c r="S8" s="5" t="n">
        <v>0</v>
      </c>
      <c r="T8" s="5" t="n"/>
      <c r="U8" s="5" t="inlineStr">
        <is>
          <t>No</t>
        </is>
      </c>
      <c r="V8" s="5" t="n"/>
      <c r="W8" s="5" t="n"/>
    </row>
    <row r="9">
      <c r="A9" s="5" t="inlineStr">
        <is>
          <t>H008</t>
        </is>
      </c>
      <c r="B9" s="5" t="inlineStr">
        <is>
          <t>EXAMPLE - Deshpande family</t>
        </is>
      </c>
      <c r="C9" s="5" t="inlineStr">
        <is>
          <t>Bride</t>
        </is>
      </c>
      <c r="D9" s="5" t="inlineStr">
        <is>
          <t>C</t>
        </is>
      </c>
      <c r="E9" s="5" t="n">
        <v>4</v>
      </c>
      <c r="F9" s="5" t="inlineStr">
        <is>
          <t>Example names: Sunil, Asha, Neel, Tara Deshpande</t>
        </is>
      </c>
      <c r="G9" s="5" t="inlineStr">
        <is>
          <t>Bay Area CA</t>
        </is>
      </c>
      <c r="H9" s="5" t="inlineStr">
        <is>
          <t>Domestic flight</t>
        </is>
      </c>
      <c r="I9" s="5" t="inlineStr">
        <is>
          <t>Asha</t>
        </is>
      </c>
      <c r="J9" s="5" t="inlineStr">
        <is>
          <t>Email</t>
        </is>
      </c>
      <c r="K9" s="5" t="n">
        <v>0</v>
      </c>
      <c r="L9" s="5" t="n"/>
      <c r="M9" s="5" t="n">
        <v>0</v>
      </c>
      <c r="N9" s="5" t="n"/>
      <c r="O9" s="5" t="n">
        <v>4</v>
      </c>
      <c r="P9" s="5" t="n">
        <v>3</v>
      </c>
      <c r="Q9" s="5" t="n">
        <v>4</v>
      </c>
      <c r="R9" s="5" t="n">
        <v>3</v>
      </c>
      <c r="S9" s="5" t="n">
        <v>0</v>
      </c>
      <c r="T9" s="5" t="inlineStr">
        <is>
          <t>Vegetarian</t>
        </is>
      </c>
      <c r="U9" s="5" t="inlineStr">
        <is>
          <t>Yes</t>
        </is>
      </c>
      <c r="V9" s="5" t="inlineStr">
        <is>
          <t>2026-09-07 email</t>
        </is>
      </c>
      <c r="W9" s="5" t="inlineStr">
        <is>
          <t>Neel can't travel</t>
        </is>
      </c>
    </row>
    <row r="10">
      <c r="A10" s="5" t="inlineStr">
        <is>
          <t>H009</t>
        </is>
      </c>
      <c r="B10" s="5" t="inlineStr">
        <is>
          <t>EXAMPLE - Siddiqui couple</t>
        </is>
      </c>
      <c r="C10" s="5" t="inlineStr">
        <is>
          <t>Groom</t>
        </is>
      </c>
      <c r="D10" s="5" t="inlineStr">
        <is>
          <t>C</t>
        </is>
      </c>
      <c r="E10" s="5" t="n">
        <v>2</v>
      </c>
      <c r="F10" s="5" t="inlineStr">
        <is>
          <t>Example names: Kabir, Noor Siddiqui</t>
        </is>
      </c>
      <c r="G10" s="5" t="inlineStr">
        <is>
          <t>Toronto ON, Canada</t>
        </is>
      </c>
      <c r="H10" s="5" t="inlineStr">
        <is>
          <t>International</t>
        </is>
      </c>
      <c r="I10" s="5" t="inlineStr">
        <is>
          <t>Noor</t>
        </is>
      </c>
      <c r="J10" s="5" t="inlineStr">
        <is>
          <t>SMS</t>
        </is>
      </c>
      <c r="K10" s="5" t="n">
        <v>0</v>
      </c>
      <c r="L10" s="5" t="n"/>
      <c r="M10" s="5" t="n">
        <v>0</v>
      </c>
      <c r="N10" s="5" t="n"/>
      <c r="O10" s="5" t="n">
        <v>2</v>
      </c>
      <c r="P10" s="5" t="n"/>
      <c r="Q10" s="5" t="n">
        <v>2</v>
      </c>
      <c r="R10" s="5" t="n"/>
      <c r="S10" s="5" t="n">
        <v>0</v>
      </c>
      <c r="T10" s="5" t="inlineStr">
        <is>
          <t>Halal</t>
        </is>
      </c>
      <c r="U10" s="5" t="inlineStr">
        <is>
          <t>Unknown</t>
        </is>
      </c>
      <c r="V10" s="5" t="inlineStr">
        <is>
          <t>2026-09-07 SMS</t>
        </is>
      </c>
      <c r="W10" s="5" t="inlineStr">
        <is>
          <t>Pending</t>
        </is>
      </c>
    </row>
    <row r="11">
      <c r="A11" s="5" t="inlineStr">
        <is>
          <t>H010</t>
        </is>
      </c>
      <c r="B11" s="5" t="inlineStr">
        <is>
          <t>EXAMPLE - Dad's office colleague</t>
        </is>
      </c>
      <c r="C11" s="5" t="inlineStr">
        <is>
          <t>Groom</t>
        </is>
      </c>
      <c r="D11" s="5" t="inlineStr">
        <is>
          <t>D</t>
        </is>
      </c>
      <c r="E11" s="5" t="n">
        <v>2</v>
      </c>
      <c r="F11" s="5" t="inlineStr">
        <is>
          <t>Example names: Tom Reilly, Jen Reilly</t>
        </is>
      </c>
      <c r="G11" s="5" t="inlineStr">
        <is>
          <t>Princeton NJ</t>
        </is>
      </c>
      <c r="H11" s="5" t="inlineStr">
        <is>
          <t>Local</t>
        </is>
      </c>
      <c r="I11" s="5" t="inlineStr">
        <is>
          <t>Tom</t>
        </is>
      </c>
      <c r="J11" s="5" t="inlineStr">
        <is>
          <t>Email</t>
        </is>
      </c>
      <c r="K11" s="5" t="n">
        <v>0</v>
      </c>
      <c r="L11" s="5" t="n"/>
      <c r="M11" s="5" t="n">
        <v>0</v>
      </c>
      <c r="N11" s="5" t="n"/>
      <c r="O11" s="5" t="n">
        <v>0</v>
      </c>
      <c r="P11" s="5" t="n"/>
      <c r="Q11" s="5" t="n">
        <v>2</v>
      </c>
      <c r="R11" s="5" t="n">
        <v>2</v>
      </c>
      <c r="S11" s="5" t="n">
        <v>0</v>
      </c>
      <c r="T11" s="5" t="inlineStr">
        <is>
          <t>1 gluten-free</t>
        </is>
      </c>
      <c r="U11" s="5" t="inlineStr">
        <is>
          <t>No</t>
        </is>
      </c>
      <c r="V11" s="5" t="n"/>
      <c r="W11" s="5" t="n"/>
    </row>
    <row r="12">
      <c r="A12" s="5" t="inlineStr">
        <is>
          <t>H011</t>
        </is>
      </c>
      <c r="B12" s="5" t="inlineStr">
        <is>
          <t>EXAMPLE - Temple committee friends</t>
        </is>
      </c>
      <c r="C12" s="5" t="inlineStr">
        <is>
          <t>Bride</t>
        </is>
      </c>
      <c r="D12" s="5" t="inlineStr">
        <is>
          <t>D</t>
        </is>
      </c>
      <c r="E12" s="5" t="n">
        <v>2</v>
      </c>
      <c r="F12" s="5" t="inlineStr">
        <is>
          <t>Example names: Harish, Lata Rao</t>
        </is>
      </c>
      <c r="G12" s="5" t="inlineStr">
        <is>
          <t>Edison NJ</t>
        </is>
      </c>
      <c r="H12" s="5" t="inlineStr">
        <is>
          <t>Local</t>
        </is>
      </c>
      <c r="I12" s="5" t="inlineStr">
        <is>
          <t>Lata</t>
        </is>
      </c>
      <c r="J12" s="5" t="inlineStr">
        <is>
          <t>Phone via Hema</t>
        </is>
      </c>
      <c r="K12" s="5" t="n">
        <v>0</v>
      </c>
      <c r="L12" s="5" t="n"/>
      <c r="M12" s="5" t="n">
        <v>0</v>
      </c>
      <c r="N12" s="5" t="n"/>
      <c r="O12" s="5" t="n">
        <v>0</v>
      </c>
      <c r="P12" s="5" t="n"/>
      <c r="Q12" s="5" t="n">
        <v>2</v>
      </c>
      <c r="R12" s="5" t="n">
        <v>0</v>
      </c>
      <c r="S12" s="5" t="n">
        <v>0</v>
      </c>
      <c r="T12" s="5" t="n"/>
      <c r="U12" s="5" t="inlineStr">
        <is>
          <t>No</t>
        </is>
      </c>
      <c r="V12" s="5" t="n"/>
      <c r="W12" s="5" t="inlineStr">
        <is>
          <t>Declined - send sweets box</t>
        </is>
      </c>
    </row>
    <row r="13">
      <c r="A13" s="5" t="inlineStr">
        <is>
          <t>H012</t>
        </is>
      </c>
      <c r="B13" s="5" t="inlineStr">
        <is>
          <t>EXAMPLE - Neighbours (Gill family)</t>
        </is>
      </c>
      <c r="C13" s="5" t="inlineStr">
        <is>
          <t>Groom</t>
        </is>
      </c>
      <c r="D13" s="5" t="inlineStr">
        <is>
          <t>D</t>
        </is>
      </c>
      <c r="E13" s="5" t="n">
        <v>3</v>
      </c>
      <c r="F13" s="5" t="inlineStr">
        <is>
          <t>Example names: Gurpreet, Harleen, Jas Gill</t>
        </is>
      </c>
      <c r="G13" s="5" t="inlineStr">
        <is>
          <t>Iselin NJ</t>
        </is>
      </c>
      <c r="H13" s="5" t="inlineStr">
        <is>
          <t>Local</t>
        </is>
      </c>
      <c r="I13" s="5" t="inlineStr">
        <is>
          <t>Harleen</t>
        </is>
      </c>
      <c r="J13" s="5" t="inlineStr">
        <is>
          <t>SMS</t>
        </is>
      </c>
      <c r="K13" s="5" t="n">
        <v>0</v>
      </c>
      <c r="L13" s="5" t="n"/>
      <c r="M13" s="5" t="n">
        <v>0</v>
      </c>
      <c r="N13" s="5" t="n"/>
      <c r="O13" s="5" t="n">
        <v>0</v>
      </c>
      <c r="P13" s="5" t="n"/>
      <c r="Q13" s="5" t="n">
        <v>3</v>
      </c>
      <c r="R13" s="5" t="n"/>
      <c r="S13" s="5" t="n">
        <v>1</v>
      </c>
      <c r="T13" s="5" t="inlineStr">
        <is>
          <t>Vegetarian</t>
        </is>
      </c>
      <c r="U13" s="5" t="inlineStr">
        <is>
          <t>No</t>
        </is>
      </c>
      <c r="V13" s="5" t="inlineStr">
        <is>
          <t>2026-09-07 SMS</t>
        </is>
      </c>
      <c r="W13" s="5" t="inlineStr">
        <is>
          <t>Pending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W4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6" customWidth="1" min="1" max="1"/>
    <col width="38" customWidth="1" min="2" max="2"/>
    <col width="16" customWidth="1" min="3" max="3"/>
    <col width="16" customWidth="1" min="4" max="4"/>
    <col width="16" customWidth="1" min="5" max="5"/>
    <col width="44"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34" customWidth="1" min="23" max="23"/>
  </cols>
  <sheetData>
    <row r="1">
      <c r="A1" s="4" t="inlineStr">
        <is>
          <t>household_id</t>
        </is>
      </c>
      <c r="B1" s="4" t="inlineStr">
        <is>
          <t>household_name</t>
        </is>
      </c>
      <c r="C1" s="4" t="inlineStr">
        <is>
          <t>side</t>
        </is>
      </c>
      <c r="D1" s="4" t="inlineStr">
        <is>
          <t>tier</t>
        </is>
      </c>
      <c r="E1" s="4" t="inlineStr">
        <is>
          <t>people_invited</t>
        </is>
      </c>
      <c r="F1" s="4" t="inlineStr">
        <is>
          <t>guest_names</t>
        </is>
      </c>
      <c r="G1" s="4" t="inlineStr">
        <is>
          <t>home_city</t>
        </is>
      </c>
      <c r="H1" s="4" t="inlineStr">
        <is>
          <t>travel</t>
        </is>
      </c>
      <c r="I1" s="4" t="inlineStr">
        <is>
          <t>rsvp_contact</t>
        </is>
      </c>
      <c r="J1" s="4" t="inlineStr">
        <is>
          <t>contact_channel</t>
        </is>
      </c>
      <c r="K1" s="4" t="inlineStr">
        <is>
          <t>haldi_invited</t>
        </is>
      </c>
      <c r="L1" s="4" t="inlineStr">
        <is>
          <t>haldi_attending</t>
        </is>
      </c>
      <c r="M1" s="4" t="inlineStr">
        <is>
          <t>mehndi_sangeet_invited</t>
        </is>
      </c>
      <c r="N1" s="4" t="inlineStr">
        <is>
          <t>mehndi_sangeet_attending</t>
        </is>
      </c>
      <c r="O1" s="4" t="inlineStr">
        <is>
          <t>ceremony_invited</t>
        </is>
      </c>
      <c r="P1" s="4" t="inlineStr">
        <is>
          <t>ceremony_attending</t>
        </is>
      </c>
      <c r="Q1" s="4" t="inlineStr">
        <is>
          <t>reception_invited</t>
        </is>
      </c>
      <c r="R1" s="4" t="inlineStr">
        <is>
          <t>reception_attending</t>
        </is>
      </c>
      <c r="S1" s="4" t="inlineStr">
        <is>
          <t>kids_under_12</t>
        </is>
      </c>
      <c r="T1" s="4" t="inlineStr">
        <is>
          <t>diet_notes</t>
        </is>
      </c>
      <c r="U1" s="4" t="inlineStr">
        <is>
          <t>needs_shuttle</t>
        </is>
      </c>
      <c r="V1" s="4" t="inlineStr">
        <is>
          <t>last_reminder</t>
        </is>
      </c>
      <c r="W1" s="4" t="inlineStr">
        <is>
          <t>notes</t>
        </is>
      </c>
    </row>
    <row r="2">
      <c r="A2" t="inlineStr">
        <is>
          <t>H001</t>
        </is>
      </c>
    </row>
    <row r="3">
      <c r="A3" t="inlineStr">
        <is>
          <t>H002</t>
        </is>
      </c>
    </row>
    <row r="4">
      <c r="A4" t="inlineStr">
        <is>
          <t>H003</t>
        </is>
      </c>
    </row>
    <row r="5">
      <c r="A5" t="inlineStr">
        <is>
          <t>H004</t>
        </is>
      </c>
    </row>
    <row r="6">
      <c r="A6" t="inlineStr">
        <is>
          <t>H005</t>
        </is>
      </c>
    </row>
    <row r="7">
      <c r="A7" t="inlineStr">
        <is>
          <t>H006</t>
        </is>
      </c>
    </row>
    <row r="8">
      <c r="A8" t="inlineStr">
        <is>
          <t>H007</t>
        </is>
      </c>
    </row>
    <row r="9">
      <c r="A9" t="inlineStr">
        <is>
          <t>H008</t>
        </is>
      </c>
    </row>
    <row r="10">
      <c r="A10" t="inlineStr">
        <is>
          <t>H009</t>
        </is>
      </c>
    </row>
    <row r="11">
      <c r="A11" t="inlineStr">
        <is>
          <t>H010</t>
        </is>
      </c>
    </row>
    <row r="12">
      <c r="A12" t="inlineStr">
        <is>
          <t>H011</t>
        </is>
      </c>
    </row>
    <row r="13">
      <c r="A13" t="inlineStr">
        <is>
          <t>H012</t>
        </is>
      </c>
    </row>
    <row r="14">
      <c r="A14" t="inlineStr">
        <is>
          <t>H013</t>
        </is>
      </c>
    </row>
    <row r="15">
      <c r="A15" t="inlineStr">
        <is>
          <t>H014</t>
        </is>
      </c>
    </row>
    <row r="16">
      <c r="A16" t="inlineStr">
        <is>
          <t>H015</t>
        </is>
      </c>
    </row>
    <row r="17">
      <c r="A17" t="inlineStr">
        <is>
          <t>H016</t>
        </is>
      </c>
    </row>
    <row r="18">
      <c r="A18" t="inlineStr">
        <is>
          <t>H017</t>
        </is>
      </c>
    </row>
    <row r="19">
      <c r="A19" t="inlineStr">
        <is>
          <t>H018</t>
        </is>
      </c>
    </row>
    <row r="20">
      <c r="A20" t="inlineStr">
        <is>
          <t>H019</t>
        </is>
      </c>
    </row>
    <row r="21">
      <c r="A21" t="inlineStr">
        <is>
          <t>H020</t>
        </is>
      </c>
    </row>
    <row r="22">
      <c r="A22" t="inlineStr">
        <is>
          <t>H021</t>
        </is>
      </c>
    </row>
    <row r="23">
      <c r="A23" t="inlineStr">
        <is>
          <t>H022</t>
        </is>
      </c>
    </row>
    <row r="24">
      <c r="A24" t="inlineStr">
        <is>
          <t>H023</t>
        </is>
      </c>
    </row>
    <row r="25">
      <c r="A25" t="inlineStr">
        <is>
          <t>H024</t>
        </is>
      </c>
    </row>
    <row r="26">
      <c r="A26" t="inlineStr">
        <is>
          <t>H025</t>
        </is>
      </c>
    </row>
    <row r="27">
      <c r="A27" t="inlineStr">
        <is>
          <t>H026</t>
        </is>
      </c>
    </row>
    <row r="28">
      <c r="A28" t="inlineStr">
        <is>
          <t>H027</t>
        </is>
      </c>
    </row>
    <row r="29">
      <c r="A29" t="inlineStr">
        <is>
          <t>H028</t>
        </is>
      </c>
    </row>
    <row r="30">
      <c r="A30" t="inlineStr">
        <is>
          <t>H029</t>
        </is>
      </c>
    </row>
    <row r="31">
      <c r="A31" t="inlineStr">
        <is>
          <t>H030</t>
        </is>
      </c>
    </row>
    <row r="32">
      <c r="A32" t="inlineStr">
        <is>
          <t>H031</t>
        </is>
      </c>
    </row>
    <row r="33">
      <c r="A33" t="inlineStr">
        <is>
          <t>H032</t>
        </is>
      </c>
    </row>
    <row r="34">
      <c r="A34" t="inlineStr">
        <is>
          <t>H033</t>
        </is>
      </c>
    </row>
    <row r="35">
      <c r="A35" t="inlineStr">
        <is>
          <t>H034</t>
        </is>
      </c>
    </row>
    <row r="36">
      <c r="A36" t="inlineStr">
        <is>
          <t>H035</t>
        </is>
      </c>
    </row>
    <row r="37">
      <c r="A37" t="inlineStr">
        <is>
          <t>H036</t>
        </is>
      </c>
    </row>
    <row r="38">
      <c r="A38" t="inlineStr">
        <is>
          <t>H037</t>
        </is>
      </c>
    </row>
    <row r="39">
      <c r="A39" t="inlineStr">
        <is>
          <t>H038</t>
        </is>
      </c>
    </row>
    <row r="40">
      <c r="A40" t="inlineStr">
        <is>
          <t>H039</t>
        </is>
      </c>
    </row>
    <row r="41">
      <c r="A41" t="inlineStr">
        <is>
          <t>H040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s>
  <sheetData>
    <row r="1">
      <c r="A1" s="4" t="inlineStr">
        <is>
          <t>Festivity</t>
        </is>
      </c>
      <c r="B1" s="4" t="inlineStr">
        <is>
          <t>Invited people</t>
        </is>
      </c>
      <c r="C1" s="4" t="inlineStr">
        <is>
          <t>Attending (yes)</t>
        </is>
      </c>
      <c r="D1" s="4" t="inlineStr">
        <is>
          <t>Declined people</t>
        </is>
      </c>
      <c r="E1" s="4" t="inlineStr">
        <is>
          <t>Households invited</t>
        </is>
      </c>
      <c r="F1" s="4" t="inlineStr">
        <is>
          <t>Households pending</t>
        </is>
      </c>
      <c r="G1" s="4" t="inlineStr">
        <is>
          <t>Source sheet</t>
        </is>
      </c>
    </row>
    <row r="2">
      <c r="A2" t="inlineStr">
        <is>
          <t>Haldi (example)</t>
        </is>
      </c>
      <c r="B2">
        <f>SUM('Example matrix'!K2:K500)</f>
        <v/>
      </c>
      <c r="C2">
        <f>SUM('Example matrix'!L2:L500)</f>
        <v/>
      </c>
      <c r="D2">
        <f>SUMIFS('Example matrix'!K2:K500,'Example matrix'!L2:L500,"&lt;&gt;")-SUMIFS('Example matrix'!L2:L500,'Example matrix'!L2:L500,"&lt;&gt;")</f>
        <v/>
      </c>
      <c r="E2">
        <f>COUNTIF('Example matrix'!K2:K500,"&gt;0")</f>
        <v/>
      </c>
      <c r="F2">
        <f>COUNTIFS('Example matrix'!K2:K500,"&gt;0",'Example matrix'!L2:L500,"")</f>
        <v/>
      </c>
      <c r="G2" t="inlineStr">
        <is>
          <t>Example matrix</t>
        </is>
      </c>
    </row>
    <row r="3">
      <c r="A3" t="inlineStr">
        <is>
          <t>Mehndi + sangeet (example)</t>
        </is>
      </c>
      <c r="B3">
        <f>SUM('Example matrix'!M2:M500)</f>
        <v/>
      </c>
      <c r="C3">
        <f>SUM('Example matrix'!N2:N500)</f>
        <v/>
      </c>
      <c r="D3">
        <f>SUMIFS('Example matrix'!M2:M500,'Example matrix'!N2:N500,"&lt;&gt;")-SUMIFS('Example matrix'!N2:N500,'Example matrix'!N2:N500,"&lt;&gt;")</f>
        <v/>
      </c>
      <c r="E3">
        <f>COUNTIF('Example matrix'!M2:M500,"&gt;0")</f>
        <v/>
      </c>
      <c r="F3">
        <f>COUNTIFS('Example matrix'!M2:M500,"&gt;0",'Example matrix'!N2:N500,"")</f>
        <v/>
      </c>
      <c r="G3" t="inlineStr">
        <is>
          <t>Example matrix</t>
        </is>
      </c>
    </row>
    <row r="4">
      <c r="A4" t="inlineStr">
        <is>
          <t>Ceremony (example)</t>
        </is>
      </c>
      <c r="B4">
        <f>SUM('Example matrix'!O2:O500)</f>
        <v/>
      </c>
      <c r="C4">
        <f>SUM('Example matrix'!P2:P500)</f>
        <v/>
      </c>
      <c r="D4">
        <f>SUMIFS('Example matrix'!O2:O500,'Example matrix'!P2:P500,"&lt;&gt;")-SUMIFS('Example matrix'!P2:P500,'Example matrix'!P2:P500,"&lt;&gt;")</f>
        <v/>
      </c>
      <c r="E4">
        <f>COUNTIF('Example matrix'!O2:O500,"&gt;0")</f>
        <v/>
      </c>
      <c r="F4">
        <f>COUNTIFS('Example matrix'!O2:O500,"&gt;0",'Example matrix'!P2:P500,"")</f>
        <v/>
      </c>
      <c r="G4" t="inlineStr">
        <is>
          <t>Example matrix</t>
        </is>
      </c>
    </row>
    <row r="5">
      <c r="A5" t="inlineStr">
        <is>
          <t>Reception (example)</t>
        </is>
      </c>
      <c r="B5">
        <f>SUM('Example matrix'!Q2:Q500)</f>
        <v/>
      </c>
      <c r="C5">
        <f>SUM('Example matrix'!R2:R500)</f>
        <v/>
      </c>
      <c r="D5">
        <f>SUMIFS('Example matrix'!Q2:Q500,'Example matrix'!R2:R500,"&lt;&gt;")-SUMIFS('Example matrix'!R2:R500,'Example matrix'!R2:R500,"&lt;&gt;")</f>
        <v/>
      </c>
      <c r="E5">
        <f>COUNTIF('Example matrix'!Q2:Q500,"&gt;0")</f>
        <v/>
      </c>
      <c r="F5">
        <f>COUNTIFS('Example matrix'!Q2:Q500,"&gt;0",'Example matrix'!R2:R500,"")</f>
        <v/>
      </c>
      <c r="G5" t="inlineStr">
        <is>
          <t>Example matrix</t>
        </is>
      </c>
    </row>
    <row r="6"/>
    <row r="7">
      <c r="A7" t="inlineStr">
        <is>
          <t>Haldi</t>
        </is>
      </c>
      <c r="B7">
        <f>SUM('Your matrix'!K2:K500)</f>
        <v/>
      </c>
      <c r="C7">
        <f>SUM('Your matrix'!L2:L500)</f>
        <v/>
      </c>
      <c r="D7">
        <f>SUMIFS('Your matrix'!K2:K500,'Your matrix'!L2:L500,"&lt;&gt;")-SUMIFS('Your matrix'!L2:L500,'Your matrix'!L2:L500,"&lt;&gt;")</f>
        <v/>
      </c>
      <c r="E7">
        <f>COUNTIF('Your matrix'!K2:K500,"&gt;0")</f>
        <v/>
      </c>
      <c r="F7">
        <f>COUNTIFS('Your matrix'!K2:K500,"&gt;0",'Your matrix'!L2:L500,"")</f>
        <v/>
      </c>
      <c r="G7" t="inlineStr">
        <is>
          <t>Your matrix</t>
        </is>
      </c>
    </row>
    <row r="8">
      <c r="A8" t="inlineStr">
        <is>
          <t>Mehndi + sangeet</t>
        </is>
      </c>
      <c r="B8">
        <f>SUM('Your matrix'!M2:M500)</f>
        <v/>
      </c>
      <c r="C8">
        <f>SUM('Your matrix'!N2:N500)</f>
        <v/>
      </c>
      <c r="D8">
        <f>SUMIFS('Your matrix'!M2:M500,'Your matrix'!N2:N500,"&lt;&gt;")-SUMIFS('Your matrix'!N2:N500,'Your matrix'!N2:N500,"&lt;&gt;")</f>
        <v/>
      </c>
      <c r="E8">
        <f>COUNTIF('Your matrix'!M2:M500,"&gt;0")</f>
        <v/>
      </c>
      <c r="F8">
        <f>COUNTIFS('Your matrix'!M2:M500,"&gt;0",'Your matrix'!N2:N500,"")</f>
        <v/>
      </c>
      <c r="G8" t="inlineStr">
        <is>
          <t>Your matrix</t>
        </is>
      </c>
    </row>
    <row r="9">
      <c r="A9" t="inlineStr">
        <is>
          <t>Ceremony</t>
        </is>
      </c>
      <c r="B9">
        <f>SUM('Your matrix'!O2:O500)</f>
        <v/>
      </c>
      <c r="C9">
        <f>SUM('Your matrix'!P2:P500)</f>
        <v/>
      </c>
      <c r="D9">
        <f>SUMIFS('Your matrix'!O2:O500,'Your matrix'!P2:P500,"&lt;&gt;")-SUMIFS('Your matrix'!P2:P500,'Your matrix'!P2:P500,"&lt;&gt;")</f>
        <v/>
      </c>
      <c r="E9">
        <f>COUNTIF('Your matrix'!O2:O500,"&gt;0")</f>
        <v/>
      </c>
      <c r="F9">
        <f>COUNTIFS('Your matrix'!O2:O500,"&gt;0",'Your matrix'!P2:P500,"")</f>
        <v/>
      </c>
      <c r="G9" t="inlineStr">
        <is>
          <t>Your matrix</t>
        </is>
      </c>
    </row>
    <row r="10">
      <c r="A10" t="inlineStr">
        <is>
          <t>Reception</t>
        </is>
      </c>
      <c r="B10">
        <f>SUM('Your matrix'!Q2:Q500)</f>
        <v/>
      </c>
      <c r="C10">
        <f>SUM('Your matrix'!R2:R500)</f>
        <v/>
      </c>
      <c r="D10">
        <f>SUMIFS('Your matrix'!Q2:Q500,'Your matrix'!R2:R500,"&lt;&gt;")-SUMIFS('Your matrix'!R2:R500,'Your matrix'!R2:R500,"&lt;&gt;")</f>
        <v/>
      </c>
      <c r="E10">
        <f>COUNTIF('Your matrix'!Q2:Q500,"&gt;0")</f>
        <v/>
      </c>
      <c r="F10">
        <f>COUNTIFS('Your matrix'!Q2:Q500,"&gt;0",'Your matrix'!R2:R500,"")</f>
        <v/>
      </c>
      <c r="G10" t="inlineStr">
        <is>
          <t>Your matrix</t>
        </is>
      </c>
    </row>
    <row r="12">
      <c r="A12" t="inlineStr">
        <is>
          <t>Note: 'Declined people' = invited people in households that answered, minus those attending. Pending households are your reminder list.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22" customWidth="1" min="1" max="1"/>
    <col width="18" customWidth="1" min="2" max="2"/>
    <col width="120" customWidth="1" min="3" max="3"/>
  </cols>
  <sheetData>
    <row r="1">
      <c r="A1" s="4" t="inlineStr">
        <is>
          <t>When</t>
        </is>
      </c>
      <c r="B1" s="4" t="inlineStr">
        <is>
          <t>Channel</t>
        </is>
      </c>
      <c r="C1" s="4" t="inlineStr">
        <is>
          <t>Message (edit names, dates and link)</t>
        </is>
      </c>
    </row>
    <row r="2">
      <c r="A2" t="inlineStr">
        <is>
          <t>~12 weeks out</t>
        </is>
      </c>
      <c r="B2" t="inlineStr">
        <is>
          <t>Email</t>
        </is>
      </c>
      <c r="C2" s="6" t="inlineStr">
        <is>
          <t>Subject: Anaya &amp; Rohan, June 11-14, 2027: your invitation and RSVP | Hi {first name}, we would love to celebrate with your family in Edison this June. Your invitation covers {list of festivities}. Please RSVP for each one, for everyone in your household, by {deadline}: {link}. Tell us about meals (vegetarian, Jain, halal, allergies) on the same form.</t>
        </is>
      </c>
    </row>
    <row r="3">
      <c r="A3" t="inlineStr">
        <is>
          <t>~8 weeks out</t>
        </is>
      </c>
      <c r="B3" t="inlineStr">
        <is>
          <t>SMS</t>
        </is>
      </c>
      <c r="C3" s="6" t="inlineStr">
        <is>
          <t>Hi {first name}! Anaya &amp; Rohan's RSVP is open. Please reply for each festivity you're invited to by {deadline}: {link}</t>
        </is>
      </c>
    </row>
    <row r="4">
      <c r="A4" t="inlineStr">
        <is>
          <t>~5 weeks out (1 week before deadline)</t>
        </is>
      </c>
      <c r="B4" t="inlineStr">
        <is>
          <t>SMS, per festivity</t>
        </is>
      </c>
      <c r="C4" s="6" t="inlineStr">
        <is>
          <t>Hi {first name}, we're finalising the {festivity} on {date}. Is your family coming? RSVP by {deadline}: {link}</t>
        </is>
      </c>
    </row>
    <row r="5">
      <c r="A5" t="inlineStr">
        <is>
          <t>Deadline day</t>
        </is>
      </c>
      <c r="B5" t="inlineStr">
        <is>
          <t>Email</t>
        </is>
      </c>
      <c r="C5" s="6" t="inlineStr">
        <is>
          <t>Subject: Last day to RSVP for the {festivity} | Hi {first name}, today is the RSVP deadline. If plans are still uncertain, reply with your best guess and we can update it later. {link}</t>
        </is>
      </c>
    </row>
    <row r="6">
      <c r="A6" t="inlineStr">
        <is>
          <t>~3 weeks out</t>
        </is>
      </c>
      <c r="B6" t="inlineStr">
        <is>
          <t>Phone call</t>
        </is>
      </c>
      <c r="C6" s="6" t="inlineStr">
        <is>
          <t>Script: 'Hi Masi, calling about the wedding! We're giving the caterer final numbers. Is it you and Masaji for the sangeet and reception? Any Jain meals?' Then mark their answer in the sheet yourself.</t>
        </is>
      </c>
    </row>
    <row r="7">
      <c r="A7" t="inlineStr">
        <is>
          <t>~1 week out</t>
        </is>
      </c>
      <c r="B7" t="inlineStr">
        <is>
          <t>SMS, confirmed guests per festivity</t>
        </is>
      </c>
      <c r="C7" s="6" t="inlineStr">
        <is>
          <t>See you at the {festivity} on {date}, {start time}, at {venue, town}. Dress: {dress note}. Parking/shuttle: {note}. Details: {link}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2026-10-12T04:16:37Z</dcterms:created>
  <dcterms:modified xmlns:dcterms="http://purl.org/dc/terms/" xmlns:xsi="http://www.w3.org/2001/XMLSchema-instance" xsi:type="dcterms:W3CDTF">2026-10-12T04:16:37Z</dcterms:modified>
</cp:coreProperties>
</file>